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februarie 2020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<sst xmlns="http://schemas.openxmlformats.org/spreadsheetml/2006/main" count="67" uniqueCount="47">
  <si>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</si>
  <si>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</si>
  <si>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</si>
  <si>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</si>
  <si>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</si>
  <si>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</si>
  <si>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</si>
  <si>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</si>
  <si>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</si>
  <si>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</si>
  <si>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</si>
  <si>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</si>
  <si>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</si>
  <si>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</si>
  <si>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</si>
  <si>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</si>
  <si>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</si>
  <si>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</si>
  <si>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</si>
  <si>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</si>
  <si>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</si>
  <si>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</si>
  <si>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</si>
  <si>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</si>
  <si>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</si>
  <si>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</si>
  <si>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</si>
  <si>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</si>
  <si>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</si>
  <si>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</si>
  <si>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</si>
  <si>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</si>
  <si>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</si>
  <si>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</si>
  <si>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</si>
  <si>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</si>
  <si>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</si>
  <si>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</si>
  <si>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</si>
  <si>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</si>
  <si>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</si>
  <si>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</si>
  <si>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</si>
  <si>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 xml:space="preserve">     Anexa 3</t>
  </si>
  <si>
    <t xml:space="preserve">         Anexa 3</t>
  </si>
  <si>
    <t>Februarie</t>
  </si>
  <si>
    <t>BUGET LUNA FEBRUARIE 2020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</si>
</sst>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57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2.28125" style="0" customWidth="1"/>
    <col min="12" max="12" width="10.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35</v>
      </c>
      <c r="B2" s="1"/>
      <c r="C2" s="1"/>
      <c r="H2" s="1"/>
      <c r="I2" s="1"/>
      <c r="J2" s="1"/>
      <c r="K2" s="1"/>
      <c r="L2" s="1" t="s">
        <v>36</v>
      </c>
      <c r="M2" s="1"/>
      <c r="N2" s="1"/>
      <c r="S2" s="1"/>
      <c r="T2" s="14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46</v>
      </c>
      <c r="B8" s="1"/>
      <c r="C8" s="1"/>
      <c r="D8" s="1"/>
      <c r="E8" s="3"/>
      <c r="F8" s="3"/>
      <c r="G8" s="3"/>
      <c r="H8" s="3"/>
      <c r="I8" s="3"/>
      <c r="J8" s="3"/>
      <c r="K8" s="5" t="s">
        <v>43</v>
      </c>
      <c r="L8" s="1" t="s">
        <v>46</v>
      </c>
      <c r="M8" s="1"/>
      <c r="N8" s="1"/>
      <c r="O8" s="1"/>
      <c r="P8" s="1"/>
      <c r="Q8" s="1"/>
      <c r="R8" s="5"/>
      <c r="S8" s="3"/>
      <c r="T8" s="5" t="s">
        <v>44</v>
      </c>
    </row>
    <row r="9" spans="1:20" ht="12.75">
      <c r="A9" s="2"/>
      <c r="B9" s="6" t="s">
        <v>38</v>
      </c>
      <c r="C9" s="6" t="s">
        <v>40</v>
      </c>
      <c r="D9" s="6" t="s">
        <v>41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26</v>
      </c>
      <c r="P9" s="6" t="s">
        <v>28</v>
      </c>
      <c r="Q9" s="6" t="s">
        <v>32</v>
      </c>
      <c r="R9" s="6" t="s">
        <v>16</v>
      </c>
      <c r="S9" s="4" t="s">
        <v>10</v>
      </c>
      <c r="T9" s="6" t="s">
        <v>42</v>
      </c>
    </row>
    <row r="10" spans="1:20" ht="12.75">
      <c r="A10" s="2"/>
      <c r="B10" s="6" t="s">
        <v>37</v>
      </c>
      <c r="C10" s="6" t="s">
        <v>39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27</v>
      </c>
      <c r="P10" s="6" t="s">
        <v>29</v>
      </c>
      <c r="Q10" s="6" t="s">
        <v>34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30</v>
      </c>
      <c r="Q11" s="6" t="s">
        <v>33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14</v>
      </c>
      <c r="S13" s="15" t="s">
        <v>15</v>
      </c>
      <c r="T13" s="6" t="s">
        <v>15</v>
      </c>
    </row>
    <row r="14" spans="1:21" ht="12.75">
      <c r="A14" s="9" t="s">
        <v>3</v>
      </c>
      <c r="B14" s="8">
        <v>45298.36</v>
      </c>
      <c r="C14" s="8">
        <v>10004.44</v>
      </c>
      <c r="D14" s="8">
        <v>14560.7</v>
      </c>
      <c r="E14" s="8">
        <v>9291.64</v>
      </c>
      <c r="F14" s="8">
        <v>11494.62</v>
      </c>
      <c r="G14" s="8">
        <v>22243.18</v>
      </c>
      <c r="H14" s="8">
        <v>9436.28</v>
      </c>
      <c r="I14" s="8">
        <v>61721.52</v>
      </c>
      <c r="J14" s="8">
        <v>20825.02</v>
      </c>
      <c r="K14" s="8">
        <v>32743.44</v>
      </c>
      <c r="L14" s="9" t="s">
        <v>3</v>
      </c>
      <c r="M14" s="16">
        <v>58042.56</v>
      </c>
      <c r="N14" s="16">
        <v>10355.5</v>
      </c>
      <c r="O14" s="16">
        <v>12219.74</v>
      </c>
      <c r="P14" s="16">
        <v>13370</v>
      </c>
      <c r="Q14" s="16">
        <v>60721</v>
      </c>
      <c r="R14" s="16">
        <f>B14+C14+D14+E14+F14+G14+H14+I14+J14+K14+M14+N14+O14+P14+Q14</f>
        <v>392328</v>
      </c>
      <c r="S14" s="16">
        <v>3672</v>
      </c>
      <c r="T14" s="16">
        <f>R14+S14</f>
        <v>396000</v>
      </c>
      <c r="U14" s="12"/>
    </row>
    <row r="15" spans="1:21" ht="12.75">
      <c r="A15" s="9" t="s">
        <v>45</v>
      </c>
      <c r="B15" s="8">
        <v>46082.7</v>
      </c>
      <c r="C15" s="8">
        <v>12390.76</v>
      </c>
      <c r="D15" s="8">
        <v>14365.3</v>
      </c>
      <c r="E15" s="8">
        <v>9165.46</v>
      </c>
      <c r="F15" s="8">
        <v>12681.04</v>
      </c>
      <c r="G15" s="8">
        <v>21944.2</v>
      </c>
      <c r="H15" s="8">
        <v>9307.34</v>
      </c>
      <c r="I15" s="8">
        <v>60901.26</v>
      </c>
      <c r="J15" s="8">
        <v>20545.76</v>
      </c>
      <c r="K15" s="8">
        <v>32298.48</v>
      </c>
      <c r="L15" s="9" t="s">
        <v>45</v>
      </c>
      <c r="M15" s="16">
        <v>57271.4</v>
      </c>
      <c r="N15" s="16">
        <v>10215.92</v>
      </c>
      <c r="O15" s="16">
        <v>12054.86</v>
      </c>
      <c r="P15" s="16">
        <v>13189.84</v>
      </c>
      <c r="Q15" s="16">
        <v>59913.68</v>
      </c>
      <c r="R15" s="16">
        <f>B15+C15+D15+E15+F15+G15+H15+I15+J15+K15+M15+N15+O15+P15+Q15</f>
        <v>392328</v>
      </c>
      <c r="S15" s="16">
        <v>3672</v>
      </c>
      <c r="T15" s="16">
        <f>R15+S15</f>
        <v>396000</v>
      </c>
      <c r="U15" s="12"/>
    </row>
    <row r="16" spans="1:21" ht="12.75">
      <c r="A16" s="18" t="s">
        <v>2</v>
      </c>
      <c r="B16" s="11">
        <f aca="true" t="shared" si="0" ref="B16:K16">B14+B15</f>
        <v>91381.06</v>
      </c>
      <c r="C16" s="11">
        <f t="shared" si="0"/>
        <v>22395.2</v>
      </c>
      <c r="D16" s="11">
        <f t="shared" si="0"/>
        <v>28926</v>
      </c>
      <c r="E16" s="11">
        <f t="shared" si="0"/>
        <v>18457.1</v>
      </c>
      <c r="F16" s="11">
        <f t="shared" si="0"/>
        <v>24175.660000000003</v>
      </c>
      <c r="G16" s="11">
        <f t="shared" si="0"/>
        <v>44187.380000000005</v>
      </c>
      <c r="H16" s="11">
        <f t="shared" si="0"/>
        <v>18743.620000000003</v>
      </c>
      <c r="I16" s="11">
        <f t="shared" si="0"/>
        <v>122622.78</v>
      </c>
      <c r="J16" s="11">
        <f t="shared" si="0"/>
        <v>41370.78</v>
      </c>
      <c r="K16" s="11">
        <f t="shared" si="0"/>
        <v>65041.92</v>
      </c>
      <c r="L16" s="11" t="s">
        <v>2</v>
      </c>
      <c r="M16" s="17">
        <f aca="true" t="shared" si="1" ref="M16:T16">M14+M15</f>
        <v>115313.95999999999</v>
      </c>
      <c r="N16" s="17">
        <f t="shared" si="1"/>
        <v>20571.42</v>
      </c>
      <c r="O16" s="17">
        <f t="shared" si="1"/>
        <v>24274.6</v>
      </c>
      <c r="P16" s="17">
        <f t="shared" si="1"/>
        <v>26559.84</v>
      </c>
      <c r="Q16" s="17">
        <f t="shared" si="1"/>
        <v>120634.68</v>
      </c>
      <c r="R16" s="17">
        <f t="shared" si="1"/>
        <v>784656</v>
      </c>
      <c r="S16" s="17">
        <f t="shared" si="1"/>
        <v>7344</v>
      </c>
      <c r="T16" s="17">
        <f t="shared" si="1"/>
        <v>792000</v>
      </c>
      <c r="U16" s="12"/>
    </row>
    <row r="17" spans="1:20" ht="12.75">
      <c r="A17" s="10"/>
      <c r="B17" s="10"/>
      <c r="K17" t="s">
        <v>31</v>
      </c>
      <c r="T17" t="s">
        <v>24</v>
      </c>
    </row>
    <row r="18" spans="1:14" ht="12.75">
      <c r="A18" s="10"/>
      <c r="N18" t="s">
        <v>25</v>
      </c>
    </row>
    <row r="22" spans="18:19" ht="12.75">
      <c r="R22" s="13"/>
      <c r="S22" s="1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2020-01-30T09:36:33Z</cp:lastPrinted>
  <dcterms:created xsi:type="dcterms:W3CDTF">1996-10-14T23:33:28Z</dcterms:created>
  <dcterms:modified xsi:type="dcterms:W3CDTF">2020-02-24T10:45:34Z</dcterms:modified>
  <cp:category/>
  <cp:version/>
  <cp:contentType/>
  <cp:contentStatus/>
</cp:coreProperties>
</file>